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1845" yWindow="1845" windowWidth="16500" windowHeight="12210"/>
  </bookViews>
  <sheets>
    <sheet name="Hoja N° 019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Q33" i="2" l="1"/>
  <c r="Q34" i="2"/>
  <c r="Q35" i="2"/>
  <c r="Q36" i="2" l="1"/>
  <c r="O38" i="2" l="1"/>
  <c r="M38" i="2"/>
  <c r="K38" i="2"/>
  <c r="I38" i="2"/>
  <c r="G38" i="2"/>
  <c r="E38" i="2"/>
  <c r="Q32" i="2" l="1"/>
  <c r="Q31" i="2"/>
  <c r="Q30" i="2"/>
  <c r="I28" i="2"/>
  <c r="O28" i="2"/>
  <c r="M28" i="2"/>
  <c r="K28" i="2"/>
  <c r="G28" i="2"/>
  <c r="E28" i="2"/>
  <c r="Q38" i="2" l="1"/>
</calcChain>
</file>

<file path=xl/sharedStrings.xml><?xml version="1.0" encoding="utf-8"?>
<sst xmlns="http://schemas.openxmlformats.org/spreadsheetml/2006/main" count="47" uniqueCount="43">
  <si>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</si>
  <si>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</si>
  <si>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</si>
  <si>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</si>
  <si>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</si>
  <si>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</si>
  <si>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TIPO DE ENVIO</t>
  </si>
  <si>
    <t>CARTA</t>
  </si>
  <si>
    <t>TARJETA POSTAL</t>
  </si>
  <si>
    <t>ENVIO PARA CIEGOS (CECOGRAMA)</t>
  </si>
  <si>
    <t>IMPRESO</t>
  </si>
  <si>
    <t>ENCOMIENDA POSTAL</t>
  </si>
  <si>
    <t>N°</t>
  </si>
  <si>
    <t>SI</t>
  </si>
  <si>
    <t>NO</t>
  </si>
  <si>
    <t>¿DE CUALES CONCESIONARIOS?</t>
  </si>
  <si>
    <r>
      <t xml:space="preserve">I. ¿ Su organización ha admitido, clasificado y/o distribuido los envíos postales de otro concesionario postal? </t>
    </r>
    <r>
      <rPr>
        <sz val="11"/>
        <color rgb="FFFF0000"/>
        <rFont val="Cambria"/>
        <family val="1"/>
      </rPr>
      <t>(Ver Anexo N° 1 y marque "X")</t>
    </r>
  </si>
  <si>
    <t>Nota:</t>
  </si>
  <si>
    <r>
      <t xml:space="preserve">Aplicar el </t>
    </r>
    <r>
      <rPr>
        <b/>
        <i/>
        <sz val="11"/>
        <rFont val="Cambria"/>
        <family val="1"/>
      </rPr>
      <t>principio del devengado</t>
    </r>
    <r>
      <rPr>
        <sz val="11"/>
        <rFont val="Cambria"/>
        <family val="1"/>
      </rPr>
      <t xml:space="preserve">, el cual supone que los </t>
    </r>
    <r>
      <rPr>
        <b/>
        <i/>
        <sz val="11"/>
        <rFont val="Cambria"/>
        <family val="1"/>
      </rPr>
      <t>ingresos brutos deben registrarse cuando se concreta el hecho económico que las produce, más allá de que si éste fue cobrado, facturado o contratado.</t>
    </r>
  </si>
  <si>
    <t>Registrar los ingresos brutos postales (Sin IGV).</t>
  </si>
  <si>
    <t>Aplicar el principio del devengado.</t>
  </si>
  <si>
    <t>SUBCONTRATACIÓN</t>
  </si>
  <si>
    <r>
      <rPr>
        <b/>
        <sz val="11"/>
        <color theme="1"/>
        <rFont val="Cambria"/>
        <family val="1"/>
      </rPr>
      <t>1. CARTA:</t>
    </r>
    <r>
      <rPr>
        <sz val="11"/>
        <color theme="1"/>
        <rFont val="Cambria"/>
        <family val="1"/>
      </rPr>
      <t xml:space="preserve"> Ingresos por envío postal cuyo contenido no se indique ni se pueda conocer, y todo escrito o impreso que aunque circule al descubierto, tenga el carácter de personal y actual; siendo por lo tanto su contenido secreto e inviolable.</t>
    </r>
  </si>
  <si>
    <r>
      <rPr>
        <b/>
        <sz val="11"/>
        <color theme="1"/>
        <rFont val="Cambria"/>
        <family val="1"/>
      </rPr>
      <t xml:space="preserve">2. TARJETA POSTAL: </t>
    </r>
    <r>
      <rPr>
        <sz val="11"/>
        <color theme="1"/>
        <rFont val="Cambria"/>
        <family val="1"/>
      </rPr>
      <t>Ingresos por envío postal en forma de una pieza rectangular de cartulina consistente o material similar, que puede llevar o no el título de tarjeta postal, circula al descubierto y su texto tiene el carácter de actual y personal.</t>
    </r>
  </si>
  <si>
    <r>
      <rPr>
        <b/>
        <sz val="11"/>
        <color theme="1"/>
        <rFont val="Cambria"/>
        <family val="1"/>
      </rPr>
      <t>3. IMPRESO:</t>
    </r>
    <r>
      <rPr>
        <sz val="11"/>
        <color theme="1"/>
        <rFont val="Cambria"/>
        <family val="1"/>
      </rPr>
      <t xml:space="preserve"> Ingresos por envío postal consistente en reproducciones obtenidas sobre papel, cartón u otros materiales de uso corriente, por medio de un procedimiento mecánico o litográfico de impresión, que implique el uso de un molde o un negativo; no tiene carácter de comunicación personal, y su peso individual no puede </t>
    </r>
    <r>
      <rPr>
        <b/>
        <i/>
        <sz val="11"/>
        <color theme="1"/>
        <rFont val="Cambria"/>
        <family val="1"/>
      </rPr>
      <t>exceder los 5 kg</t>
    </r>
    <r>
      <rPr>
        <sz val="11"/>
        <color theme="1"/>
        <rFont val="Cambria"/>
        <family val="1"/>
      </rPr>
      <t xml:space="preserve"> .</t>
    </r>
  </si>
  <si>
    <r>
      <rPr>
        <b/>
        <sz val="11"/>
        <color theme="1"/>
        <rFont val="Cambria"/>
        <family val="1"/>
      </rPr>
      <t>4. ENVIO PARA CIEGOS (CECOGRAMA):</t>
    </r>
    <r>
      <rPr>
        <sz val="11"/>
        <color theme="1"/>
        <rFont val="Cambria"/>
        <family val="1"/>
      </rPr>
      <t xml:space="preserve"> Ingresos por envío postal que contiene impresiones en relieve (caracteres Braile), grabaciones o registros ya sean sonoros o numéricos, o papel especial destinado únicamente para el uso de invidentes y de personas con visión parcialmente disminuida que lo requieran; con un peso individual de </t>
    </r>
    <r>
      <rPr>
        <b/>
        <i/>
        <sz val="11"/>
        <color theme="1"/>
        <rFont val="Cambria"/>
        <family val="1"/>
      </rPr>
      <t>hasta 7 kg</t>
    </r>
    <r>
      <rPr>
        <sz val="11"/>
        <color theme="1"/>
        <rFont val="Cambria"/>
        <family val="1"/>
      </rPr>
      <t>.</t>
    </r>
  </si>
  <si>
    <t>INGRESO POSTAL POR SUBCONTRATACIÓN</t>
  </si>
  <si>
    <t>Cantidad de dinero que los concesionarios reciben de otro concesionario postal por concepto de subcontratación.</t>
  </si>
  <si>
    <r>
      <t>La subcontratación se produce cuando un concesionario postal contrata a otro concesionario postal para realizar parte de los servicios postales que la primera tiene la obligación de hacer directamente</t>
    </r>
    <r>
      <rPr>
        <sz val="11"/>
        <color theme="1"/>
        <rFont val="Cambria"/>
        <family val="1"/>
      </rPr>
      <t>.</t>
    </r>
  </si>
  <si>
    <t>INGRESOS BRUTOS RECIBIDOS DE OTROS CONCESIONARIOS POSTALES</t>
  </si>
  <si>
    <t>OBSERVACIONES</t>
  </si>
  <si>
    <r>
      <t xml:space="preserve">Registrar el </t>
    </r>
    <r>
      <rPr>
        <b/>
        <i/>
        <sz val="11"/>
        <rFont val="Cambria"/>
        <family val="1"/>
      </rPr>
      <t>monto total de los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 xml:space="preserve">ingresos brutos </t>
    </r>
    <r>
      <rPr>
        <sz val="11"/>
        <rFont val="Cambria"/>
        <family val="1"/>
      </rPr>
      <t>expresados en soles (S/), sin IGV,</t>
    </r>
    <r>
      <rPr>
        <b/>
        <i/>
        <sz val="11"/>
        <rFont val="Cambria"/>
        <family val="1"/>
      </rPr>
      <t xml:space="preserve"> que fueron recibidos de otros concesionarios postales por concepto de subcontratación</t>
    </r>
    <r>
      <rPr>
        <sz val="11"/>
        <rFont val="Cambria"/>
        <family val="1"/>
      </rPr>
      <t xml:space="preserve">,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tipo de envío</t>
    </r>
    <r>
      <rPr>
        <sz val="11"/>
        <rFont val="Cambria"/>
        <family val="1"/>
      </rPr>
      <t>.</t>
    </r>
  </si>
  <si>
    <r>
      <t xml:space="preserve">Registrar el </t>
    </r>
    <r>
      <rPr>
        <b/>
        <i/>
        <sz val="11"/>
        <rFont val="Cambria"/>
        <family val="1"/>
      </rPr>
      <t>monto total de los ingresos brutos</t>
    </r>
    <r>
      <rPr>
        <sz val="11"/>
        <rFont val="Cambria"/>
        <family val="1"/>
      </rPr>
      <t xml:space="preserve"> expresados en soles (S/), sin IGV, </t>
    </r>
    <r>
      <rPr>
        <b/>
        <i/>
        <sz val="11"/>
        <rFont val="Cambria"/>
        <family val="1"/>
      </rPr>
      <t>que fueron recibidos de otros concesionarios postales por concepto de subcontratación</t>
    </r>
    <r>
      <rPr>
        <sz val="11"/>
        <rFont val="Cambria"/>
        <family val="1"/>
      </rPr>
      <t xml:space="preserve">,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tipo de envío</t>
    </r>
    <r>
      <rPr>
        <sz val="11"/>
        <rFont val="Cambria"/>
        <family val="1"/>
      </rPr>
      <t>.</t>
    </r>
  </si>
  <si>
    <t>TOTAL DE INGRESOS RECIBIDOS</t>
  </si>
  <si>
    <r>
      <t xml:space="preserve">Incluye los ingresos por </t>
    </r>
    <r>
      <rPr>
        <b/>
        <i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i/>
        <sz val="11"/>
        <color theme="1"/>
        <rFont val="Cambria"/>
        <family val="1"/>
      </rPr>
      <t>envío de documentos, recibos, facturas, informes, etc. en sobre cerrado al domicilio del destinatario.</t>
    </r>
  </si>
  <si>
    <t>HOJA N° 019 - INGRESOS BRUTOS RECIBIDOS POR SUBCONTRATACION SEGUN TIPO DE ENVIO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</si>
  <si>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</si>
  <si>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PEQUEÑO PAQUETE - DOCUMENTOS</t>
  </si>
  <si>
    <t>PEQUEÑO PAQUETE - MERCANCIAS</t>
  </si>
  <si>
    <r>
      <rPr>
        <b/>
        <sz val="11"/>
        <color theme="1"/>
        <rFont val="Cambria"/>
        <family val="1"/>
      </rPr>
      <t xml:space="preserve">6. PEQUEÑO PAQUETE MERCANCIAS: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</si>
  <si>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7.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i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</si>
  <si>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5. PEQUEÑO PAQUETE DOCUMENTOS: </t>
    </r>
    <r>
      <rPr>
        <sz val="11"/>
        <color theme="1"/>
        <rFont val="Cambria"/>
        <family val="1"/>
      </rPr>
      <t xml:space="preserve">Envío postal que contiene cualquier documento </t>
    </r>
    <r>
      <rPr>
        <b/>
        <i/>
        <sz val="11"/>
        <color theme="1"/>
        <rFont val="Cambria"/>
        <family val="1"/>
      </rPr>
      <t>(no incluidos en las opciones 1, 2, 3 y 4 del presente formato)</t>
    </r>
    <r>
      <rPr>
        <sz val="11"/>
        <color theme="1"/>
        <rFont val="Cambria"/>
        <family val="1"/>
      </rPr>
      <t xml:space="preserve">, tengan o no carácter comercial, cuyo peso no debe </t>
    </r>
    <r>
      <rPr>
        <b/>
        <i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</si>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</sst>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4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color rgb="FFFF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11" fillId="2" borderId="0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1"/>
    </xf>
    <xf numFmtId="0" fontId="3" fillId="3" borderId="34" xfId="2" applyFont="1" applyFill="1" applyBorder="1" applyAlignment="1">
      <alignment vertical="center" wrapText="1"/>
    </xf>
    <xf numFmtId="0" fontId="3" fillId="3" borderId="35" xfId="2" applyFont="1" applyFill="1" applyBorder="1" applyAlignment="1">
      <alignment vertical="center" wrapText="1"/>
    </xf>
    <xf numFmtId="0" fontId="3" fillId="3" borderId="36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left" vertical="center" wrapText="1" indent="3"/>
    </xf>
    <xf numFmtId="0" fontId="3" fillId="2" borderId="0" xfId="2" applyFont="1" applyFill="1" applyBorder="1" applyAlignment="1">
      <alignment horizontal="left" vertical="center" wrapText="1" indent="3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28" xfId="2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3"/>
    </xf>
    <xf numFmtId="0" fontId="3" fillId="5" borderId="30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3"/>
    </xf>
    <xf numFmtId="0" fontId="3" fillId="5" borderId="35" xfId="0" applyFont="1" applyFill="1" applyBorder="1" applyAlignment="1">
      <alignment horizontal="left" vertical="center" indent="1"/>
    </xf>
    <xf numFmtId="0" fontId="3" fillId="5" borderId="36" xfId="0" applyFont="1" applyFill="1" applyBorder="1" applyAlignment="1">
      <alignment horizontal="left" vertical="center" indent="1"/>
    </xf>
    <xf numFmtId="164" fontId="3" fillId="2" borderId="0" xfId="0" applyNumberFormat="1" applyFont="1" applyFill="1" applyBorder="1" applyAlignment="1">
      <alignment horizontal="right" vertical="center" indent="1"/>
    </xf>
    <xf numFmtId="164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3" borderId="45" xfId="0" applyFont="1" applyFill="1" applyBorder="1" applyAlignment="1" applyProtection="1">
      <alignment horizontal="left" vertical="center" wrapText="1" indent="1"/>
      <protection locked="0"/>
    </xf>
    <xf numFmtId="0" fontId="3" fillId="3" borderId="46" xfId="0" applyFont="1" applyFill="1" applyBorder="1" applyAlignment="1" applyProtection="1">
      <alignment horizontal="left" vertical="center" wrapText="1" indent="1"/>
      <protection locked="0"/>
    </xf>
    <xf numFmtId="0" fontId="3" fillId="3" borderId="47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 wrapText="1" indent="1"/>
    </xf>
    <xf numFmtId="0" fontId="11" fillId="5" borderId="14" xfId="0" applyFont="1" applyFill="1" applyBorder="1" applyAlignment="1">
      <alignment horizontal="left" vertical="center" wrapText="1" indent="1"/>
    </xf>
    <xf numFmtId="0" fontId="11" fillId="5" borderId="15" xfId="0" applyFont="1" applyFill="1" applyBorder="1" applyAlignment="1">
      <alignment horizontal="left" vertical="center" wrapText="1" indent="1"/>
    </xf>
    <xf numFmtId="0" fontId="11" fillId="5" borderId="16" xfId="0" applyFont="1" applyFill="1" applyBorder="1" applyAlignment="1">
      <alignment horizontal="left" vertical="center" wrapText="1" indent="1"/>
    </xf>
    <xf numFmtId="0" fontId="11" fillId="5" borderId="0" xfId="0" applyFont="1" applyFill="1" applyBorder="1" applyAlignment="1">
      <alignment horizontal="left" vertical="center" wrapText="1" indent="1"/>
    </xf>
    <xf numFmtId="0" fontId="11" fillId="5" borderId="17" xfId="0" applyFont="1" applyFill="1" applyBorder="1" applyAlignment="1">
      <alignment horizontal="left" vertical="center" wrapText="1" indent="1"/>
    </xf>
    <xf numFmtId="0" fontId="11" fillId="5" borderId="18" xfId="0" applyFont="1" applyFill="1" applyBorder="1" applyAlignment="1">
      <alignment horizontal="left" vertical="center" wrapText="1" indent="1"/>
    </xf>
    <xf numFmtId="0" fontId="11" fillId="5" borderId="19" xfId="0" applyFont="1" applyFill="1" applyBorder="1" applyAlignment="1">
      <alignment horizontal="left" vertical="center" wrapText="1" indent="1"/>
    </xf>
    <xf numFmtId="0" fontId="11" fillId="5" borderId="20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 applyProtection="1">
      <alignment horizontal="left" vertical="center" wrapText="1" indent="1"/>
      <protection locked="0"/>
    </xf>
    <xf numFmtId="0" fontId="3" fillId="5" borderId="32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3" xfId="0" applyFont="1" applyFill="1" applyBorder="1" applyAlignment="1">
      <alignment horizontal="left" vertical="center" wrapText="1" indent="3"/>
    </xf>
    <xf numFmtId="0" fontId="5" fillId="2" borderId="0" xfId="1" applyFont="1" applyFill="1" applyBorder="1" applyAlignment="1">
      <alignment horizontal="center" vertical="center"/>
    </xf>
    <xf numFmtId="0" fontId="11" fillId="5" borderId="29" xfId="2" applyFont="1" applyFill="1" applyBorder="1" applyAlignment="1">
      <alignment horizontal="left" vertical="center" wrapText="1" indent="1"/>
    </xf>
    <xf numFmtId="0" fontId="11" fillId="5" borderId="30" xfId="2" applyFont="1" applyFill="1" applyBorder="1" applyAlignment="1">
      <alignment horizontal="left" vertical="center" wrapText="1" indent="1"/>
    </xf>
    <xf numFmtId="0" fontId="11" fillId="5" borderId="31" xfId="2" applyFont="1" applyFill="1" applyBorder="1" applyAlignment="1">
      <alignment horizontal="left" vertical="center" wrapText="1" indent="1"/>
    </xf>
    <xf numFmtId="0" fontId="11" fillId="5" borderId="32" xfId="2" applyFont="1" applyFill="1" applyBorder="1" applyAlignment="1">
      <alignment horizontal="left" vertical="center" wrapText="1" indent="1"/>
    </xf>
    <xf numFmtId="0" fontId="11" fillId="5" borderId="0" xfId="2" applyFont="1" applyFill="1" applyBorder="1" applyAlignment="1">
      <alignment horizontal="left" vertical="center" wrapText="1" indent="1"/>
    </xf>
    <xf numFmtId="0" fontId="11" fillId="5" borderId="33" xfId="2" applyFont="1" applyFill="1" applyBorder="1" applyAlignment="1">
      <alignment horizontal="left" vertical="center" wrapText="1" indent="1"/>
    </xf>
    <xf numFmtId="0" fontId="11" fillId="5" borderId="34" xfId="2" applyFont="1" applyFill="1" applyBorder="1" applyAlignment="1">
      <alignment horizontal="left" vertical="center" wrapText="1" indent="1"/>
    </xf>
    <xf numFmtId="0" fontId="11" fillId="5" borderId="35" xfId="2" applyFont="1" applyFill="1" applyBorder="1" applyAlignment="1">
      <alignment horizontal="left" vertical="center" wrapText="1" indent="1"/>
    </xf>
    <xf numFmtId="0" fontId="11" fillId="5" borderId="36" xfId="2" applyFont="1" applyFill="1" applyBorder="1" applyAlignment="1">
      <alignment horizontal="left" vertical="center" wrapText="1" indent="1"/>
    </xf>
    <xf numFmtId="0" fontId="3" fillId="3" borderId="37" xfId="2" applyFont="1" applyFill="1" applyBorder="1" applyAlignment="1">
      <alignment horizontal="left" vertical="center" wrapText="1" indent="1"/>
    </xf>
    <xf numFmtId="0" fontId="3" fillId="3" borderId="38" xfId="2" applyFont="1" applyFill="1" applyBorder="1" applyAlignment="1">
      <alignment horizontal="left" vertical="center" wrapText="1" indent="1"/>
    </xf>
    <xf numFmtId="0" fontId="3" fillId="3" borderId="39" xfId="2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>
      <alignment horizontal="left" vertical="center" wrapText="1" indent="1"/>
    </xf>
    <xf numFmtId="0" fontId="3" fillId="3" borderId="32" xfId="2" applyFont="1" applyFill="1" applyBorder="1" applyAlignment="1">
      <alignment horizontal="left" vertical="center" wrapText="1" indent="3"/>
    </xf>
    <xf numFmtId="0" fontId="3" fillId="3" borderId="0" xfId="2" applyFont="1" applyFill="1" applyBorder="1" applyAlignment="1">
      <alignment horizontal="left" vertical="center" wrapText="1" indent="3"/>
    </xf>
    <xf numFmtId="0" fontId="3" fillId="3" borderId="33" xfId="2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33" xfId="1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4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3" customWidth="1"/>
    <col min="3" max="3" width="36.7109375" style="23" customWidth="1"/>
    <col min="4" max="4" width="1.7109375" style="23" customWidth="1"/>
    <col min="5" max="5" width="18.7109375" style="23" customWidth="1"/>
    <col min="6" max="6" width="1.7109375" style="23" customWidth="1"/>
    <col min="7" max="7" width="18.7109375" style="23" customWidth="1"/>
    <col min="8" max="8" width="1.7109375" style="23" customWidth="1"/>
    <col min="9" max="9" width="18.7109375" style="23" customWidth="1"/>
    <col min="10" max="10" width="1.7109375" style="23" customWidth="1"/>
    <col min="11" max="11" width="18.7109375" style="23" customWidth="1"/>
    <col min="12" max="12" width="1.7109375" style="23" customWidth="1"/>
    <col min="13" max="13" width="18.7109375" style="23" customWidth="1"/>
    <col min="14" max="14" width="1.7109375" style="23" customWidth="1"/>
    <col min="15" max="15" width="18.7109375" style="23" customWidth="1"/>
    <col min="16" max="16" width="1.7109375" style="23" customWidth="1"/>
    <col min="17" max="17" width="18.7109375" style="23" customWidth="1"/>
    <col min="18" max="18" width="5.5703125" style="23" customWidth="1"/>
    <col min="19" max="16384" width="11.42578125" style="23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69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69" t="s">
        <v>42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0" t="s">
        <v>35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1" t="s">
        <v>16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4.25" customHeight="1">
      <c r="A14" s="4"/>
      <c r="B14" s="1"/>
      <c r="C14" s="29" t="s">
        <v>13</v>
      </c>
      <c r="D14" s="1"/>
      <c r="E14" s="68"/>
      <c r="F14" s="1"/>
      <c r="G14" s="1"/>
      <c r="H14" s="1"/>
      <c r="I14" s="1"/>
      <c r="J14" s="1"/>
      <c r="K14" s="81" t="s">
        <v>15</v>
      </c>
      <c r="L14" s="1"/>
      <c r="M14" s="93"/>
      <c r="N14" s="93"/>
      <c r="O14" s="93"/>
      <c r="P14" s="93"/>
      <c r="Q14" s="93"/>
      <c r="R14" s="5"/>
    </row>
    <row r="15" spans="1:18">
      <c r="A15" s="4"/>
      <c r="B15" s="1"/>
      <c r="C15" s="29"/>
      <c r="D15" s="1"/>
      <c r="E15" s="1"/>
      <c r="F15" s="1"/>
      <c r="G15" s="1"/>
      <c r="H15" s="1"/>
      <c r="I15" s="1"/>
      <c r="J15" s="1"/>
      <c r="K15" s="82"/>
      <c r="L15" s="1"/>
      <c r="M15" s="93"/>
      <c r="N15" s="93"/>
      <c r="O15" s="93"/>
      <c r="P15" s="93"/>
      <c r="Q15" s="93"/>
      <c r="R15" s="5"/>
    </row>
    <row r="16" spans="1:18">
      <c r="A16" s="4"/>
      <c r="B16" s="1"/>
      <c r="C16" s="29" t="s">
        <v>14</v>
      </c>
      <c r="D16" s="1"/>
      <c r="E16" s="68"/>
      <c r="F16" s="1"/>
      <c r="G16" s="1"/>
      <c r="H16" s="1"/>
      <c r="I16" s="1"/>
      <c r="J16" s="1"/>
      <c r="K16" s="83"/>
      <c r="L16" s="1"/>
      <c r="M16" s="93"/>
      <c r="N16" s="93"/>
      <c r="O16" s="93"/>
      <c r="P16" s="93"/>
      <c r="Q16" s="93"/>
      <c r="R16" s="5"/>
    </row>
    <row r="17" spans="1:18" ht="15" thickBo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4.25" customHeight="1">
      <c r="A18" s="4"/>
      <c r="B18" s="84" t="s">
        <v>31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  <c r="R18" s="5"/>
    </row>
    <row r="19" spans="1:18" ht="15" customHeight="1">
      <c r="A19" s="4"/>
      <c r="B19" s="87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9"/>
      <c r="R19" s="5"/>
    </row>
    <row r="20" spans="1:18" ht="15" customHeight="1" thickBot="1">
      <c r="A20" s="4"/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2"/>
      <c r="R20" s="5"/>
    </row>
    <row r="21" spans="1:18" ht="15" thickBo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>
      <c r="A22" s="4"/>
      <c r="B22" s="84" t="s">
        <v>18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6"/>
      <c r="R22" s="5"/>
    </row>
    <row r="23" spans="1:18">
      <c r="A23" s="4"/>
      <c r="B23" s="87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9"/>
      <c r="R23" s="5"/>
    </row>
    <row r="24" spans="1:18" ht="15" thickBot="1">
      <c r="A24" s="4"/>
      <c r="B24" s="90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2"/>
      <c r="R24" s="5"/>
    </row>
    <row r="25" spans="1:18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30">
        <v>1</v>
      </c>
      <c r="C26" s="31" t="s">
        <v>29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 ht="15" customHeight="1">
      <c r="A28" s="4"/>
      <c r="B28" s="24" t="s">
        <v>12</v>
      </c>
      <c r="C28" s="24" t="s">
        <v>6</v>
      </c>
      <c r="D28" s="1"/>
      <c r="E28" s="25" t="str">
        <f>IF($I$8="I","ENERO",IF($I$8="II","JULIO",""))</f>
        <v>ENERO</v>
      </c>
      <c r="F28" s="26"/>
      <c r="G28" s="25" t="str">
        <f>IF($I$8="I","FEBRERO",IF($I$8="II","AGOSTO",""))</f>
        <v>FEBRERO</v>
      </c>
      <c r="H28" s="26"/>
      <c r="I28" s="25" t="str">
        <f>IF($I$8="I","MARZO",IF($I$8="II","SETIEMBRE",""))</f>
        <v>MARZO</v>
      </c>
      <c r="J28" s="26"/>
      <c r="K28" s="25" t="str">
        <f>IF($I$8="I","ABRIL",IF($I$8="II","OCTUBRE",""))</f>
        <v>ABRIL</v>
      </c>
      <c r="L28" s="26"/>
      <c r="M28" s="25" t="str">
        <f>IF($I$8="I","MAYO",IF($I$8="II","NOVIEMBRE",""))</f>
        <v>MAYO</v>
      </c>
      <c r="N28" s="26"/>
      <c r="O28" s="25" t="str">
        <f>IF($I$8="I","JUNIO",IF($I$8="II","DICIEMBRE",""))</f>
        <v>JUNIO</v>
      </c>
      <c r="P28" s="27"/>
      <c r="Q28" s="28" t="s">
        <v>0</v>
      </c>
      <c r="R28" s="5"/>
    </row>
    <row r="29" spans="1:18" ht="6" customHeight="1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8">
        <v>1</v>
      </c>
      <c r="C30" s="18" t="s">
        <v>7</v>
      </c>
      <c r="D30" s="1"/>
      <c r="E30" s="70"/>
      <c r="F30" s="66"/>
      <c r="G30" s="70"/>
      <c r="H30" s="66"/>
      <c r="I30" s="70"/>
      <c r="J30" s="66"/>
      <c r="K30" s="70"/>
      <c r="L30" s="66"/>
      <c r="M30" s="70"/>
      <c r="N30" s="66"/>
      <c r="O30" s="70"/>
      <c r="P30" s="66"/>
      <c r="Q30" s="67">
        <f>+E30+G30+I30+K30+M30+O30</f>
        <v>0</v>
      </c>
      <c r="R30" s="5"/>
    </row>
    <row r="31" spans="1:18">
      <c r="A31" s="4"/>
      <c r="B31" s="18">
        <v>2</v>
      </c>
      <c r="C31" s="18" t="s">
        <v>8</v>
      </c>
      <c r="D31" s="1"/>
      <c r="E31" s="70"/>
      <c r="F31" s="66"/>
      <c r="G31" s="70"/>
      <c r="H31" s="66"/>
      <c r="I31" s="70"/>
      <c r="J31" s="66"/>
      <c r="K31" s="70"/>
      <c r="L31" s="66"/>
      <c r="M31" s="70"/>
      <c r="N31" s="66"/>
      <c r="O31" s="70"/>
      <c r="P31" s="66"/>
      <c r="Q31" s="67">
        <f>+E31+G31+I31+K31+M31+O31</f>
        <v>0</v>
      </c>
      <c r="R31" s="5"/>
    </row>
    <row r="32" spans="1:18" ht="14.25" customHeight="1">
      <c r="A32" s="4"/>
      <c r="B32" s="18">
        <v>3</v>
      </c>
      <c r="C32" s="18" t="s">
        <v>9</v>
      </c>
      <c r="D32" s="1"/>
      <c r="E32" s="70"/>
      <c r="F32" s="66"/>
      <c r="G32" s="70"/>
      <c r="H32" s="66"/>
      <c r="I32" s="70"/>
      <c r="J32" s="66"/>
      <c r="K32" s="70"/>
      <c r="L32" s="66"/>
      <c r="M32" s="70"/>
      <c r="N32" s="66"/>
      <c r="O32" s="70"/>
      <c r="P32" s="66"/>
      <c r="Q32" s="67">
        <f>+E32+G32+I32+K32+M32+O32</f>
        <v>0</v>
      </c>
      <c r="R32" s="5"/>
    </row>
    <row r="33" spans="1:18">
      <c r="A33" s="4"/>
      <c r="B33" s="18">
        <v>4</v>
      </c>
      <c r="C33" s="18" t="s">
        <v>10</v>
      </c>
      <c r="D33" s="1"/>
      <c r="E33" s="70"/>
      <c r="F33" s="66"/>
      <c r="G33" s="70"/>
      <c r="H33" s="66"/>
      <c r="I33" s="70"/>
      <c r="J33" s="66"/>
      <c r="K33" s="70"/>
      <c r="L33" s="66"/>
      <c r="M33" s="70"/>
      <c r="N33" s="66"/>
      <c r="O33" s="70"/>
      <c r="P33" s="66"/>
      <c r="Q33" s="67">
        <f t="shared" ref="Q33:Q35" si="0">+E33+G33+I33+K33+M33+O33</f>
        <v>0</v>
      </c>
      <c r="R33" s="5"/>
    </row>
    <row r="34" spans="1:18">
      <c r="A34" s="4"/>
      <c r="B34" s="18">
        <v>5</v>
      </c>
      <c r="C34" s="18" t="s">
        <v>37</v>
      </c>
      <c r="D34" s="1"/>
      <c r="E34" s="70"/>
      <c r="F34" s="66"/>
      <c r="G34" s="70"/>
      <c r="H34" s="66"/>
      <c r="I34" s="70"/>
      <c r="J34" s="66"/>
      <c r="K34" s="70"/>
      <c r="L34" s="66"/>
      <c r="M34" s="70"/>
      <c r="N34" s="66"/>
      <c r="O34" s="70"/>
      <c r="P34" s="66"/>
      <c r="Q34" s="67">
        <f t="shared" si="0"/>
        <v>0</v>
      </c>
      <c r="R34" s="5"/>
    </row>
    <row r="35" spans="1:18">
      <c r="A35" s="4"/>
      <c r="B35" s="18">
        <v>6</v>
      </c>
      <c r="C35" s="18" t="s">
        <v>38</v>
      </c>
      <c r="D35" s="1"/>
      <c r="E35" s="70"/>
      <c r="F35" s="66"/>
      <c r="G35" s="70"/>
      <c r="H35" s="66"/>
      <c r="I35" s="70"/>
      <c r="J35" s="66"/>
      <c r="K35" s="70"/>
      <c r="L35" s="66"/>
      <c r="M35" s="70"/>
      <c r="N35" s="66"/>
      <c r="O35" s="70"/>
      <c r="P35" s="66"/>
      <c r="Q35" s="67">
        <f t="shared" si="0"/>
        <v>0</v>
      </c>
      <c r="R35" s="5"/>
    </row>
    <row r="36" spans="1:18">
      <c r="A36" s="4"/>
      <c r="B36" s="18">
        <v>7</v>
      </c>
      <c r="C36" s="18" t="s">
        <v>11</v>
      </c>
      <c r="D36" s="1"/>
      <c r="E36" s="70"/>
      <c r="F36" s="66"/>
      <c r="G36" s="70"/>
      <c r="H36" s="66"/>
      <c r="I36" s="70"/>
      <c r="J36" s="66"/>
      <c r="K36" s="70"/>
      <c r="L36" s="66"/>
      <c r="M36" s="70"/>
      <c r="N36" s="66"/>
      <c r="O36" s="70"/>
      <c r="P36" s="66"/>
      <c r="Q36" s="67">
        <f t="shared" ref="Q36" si="1">+E36+G36+I36+K36+M36+O36</f>
        <v>0</v>
      </c>
      <c r="R36" s="5"/>
    </row>
    <row r="37" spans="1:18" ht="6" customHeight="1">
      <c r="A37" s="4"/>
      <c r="B37" s="1"/>
      <c r="C37" s="1"/>
      <c r="D37" s="1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5"/>
    </row>
    <row r="38" spans="1:18">
      <c r="A38" s="4"/>
      <c r="B38" s="1"/>
      <c r="C38" s="18" t="s">
        <v>33</v>
      </c>
      <c r="D38" s="1"/>
      <c r="E38" s="67">
        <f>SUM(E30:E36)</f>
        <v>0</v>
      </c>
      <c r="F38" s="66"/>
      <c r="G38" s="67">
        <f>SUM(G30:G36)</f>
        <v>0</v>
      </c>
      <c r="H38" s="66"/>
      <c r="I38" s="67">
        <f>SUM(I30:I36)</f>
        <v>0</v>
      </c>
      <c r="J38" s="66"/>
      <c r="K38" s="67">
        <f>SUM(K30:K36)</f>
        <v>0</v>
      </c>
      <c r="L38" s="66"/>
      <c r="M38" s="67">
        <f>SUM(M30:M36)</f>
        <v>0</v>
      </c>
      <c r="N38" s="66"/>
      <c r="O38" s="67">
        <f>SUM(O30:O36)</f>
        <v>0</v>
      </c>
      <c r="P38" s="66"/>
      <c r="Q38" s="67">
        <f>SUM(Q30:Q36)</f>
        <v>0</v>
      </c>
      <c r="R38" s="5"/>
    </row>
    <row r="39" spans="1:18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32" t="s">
        <v>17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 t="s">
        <v>19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1" t="s">
        <v>20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>
      <c r="A45" s="4"/>
      <c r="B45" s="57" t="s">
        <v>30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"/>
    </row>
    <row r="46" spans="1:18">
      <c r="A46" s="4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58"/>
      <c r="M46" s="58"/>
      <c r="N46" s="58"/>
      <c r="O46" s="58"/>
      <c r="P46" s="1"/>
      <c r="Q46" s="58"/>
      <c r="R46" s="5"/>
    </row>
    <row r="47" spans="1:18">
      <c r="A47" s="4"/>
      <c r="B47" s="71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3"/>
      <c r="R47" s="5"/>
    </row>
    <row r="48" spans="1:18">
      <c r="A48" s="4"/>
      <c r="B48" s="74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6"/>
      <c r="R48" s="5"/>
    </row>
    <row r="49" spans="1:18">
      <c r="A49" s="4"/>
      <c r="B49" s="74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5"/>
    </row>
    <row r="50" spans="1:18">
      <c r="A50" s="4"/>
      <c r="B50" s="77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9"/>
      <c r="R50" s="5"/>
    </row>
    <row r="51" spans="1:18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</row>
    <row r="53" spans="1:18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</row>
    <row r="54" spans="1:18" ht="15" thickBot="1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/>
    </row>
  </sheetData>
  <sheetProtection algorithmName="SHA-512" hashValue="+4BfQlVSWmREHxVqlX5lL8mDYqDdrJBiJIYQP1zPMXiBXrcaqmqT34duZLn1oCS/Y2iyEEuYPzjczUrrGXmelA==" saltValue="XlKTtDRp/Xc1HsmjcBBKhA==" spinCount="100000" sheet="1" objects="1" scenarios="1" selectLockedCells="1"/>
  <mergeCells count="6">
    <mergeCell ref="B47:Q50"/>
    <mergeCell ref="B10:Q10"/>
    <mergeCell ref="K14:K16"/>
    <mergeCell ref="B18:Q20"/>
    <mergeCell ref="B22:Q24"/>
    <mergeCell ref="M14:Q16"/>
  </mergeCells>
  <dataValidations count="10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E14 E16">
      <formula1>"X,-"</formula1>
    </dataValidation>
    <dataValidation allowBlank="1" showInputMessage="1" showErrorMessage="1" prompt="Especificar todos los concesionarios postales de los cuales ha recibido ingresos brutos por concepto de subcontratación" sqref="M14:Q16"/>
    <dataValidation type="decimal" operator="greaterThanOrEqual" allowBlank="1" showInputMessage="1" showErrorMessage="1" error="Número entero mayor o igual a cero" prompt="Ingresos por envíos de Carta recibidos de otros concesionarios postales" sqref="M30 K30 I30 G30 E30 O30">
      <formula1>0</formula1>
    </dataValidation>
    <dataValidation type="decimal" operator="greaterThanOrEqual" allowBlank="1" showInputMessage="1" showErrorMessage="1" error="Número entero mayor o igual a cero" prompt="Ingresos por envíos de Tarjeta Postal recibidos de otros concesionarios postales" sqref="E31 G31 I31 K31 M31 O31">
      <formula1>0</formula1>
    </dataValidation>
    <dataValidation type="decimal" operator="greaterThanOrEqual" allowBlank="1" showInputMessage="1" showErrorMessage="1" error="Número entero mayor o igual a cero" prompt="Ingresos por envíos de para ciegos recibidos de otros concesionarios postales" sqref="E32 G32 I32 K32 M32 O32">
      <formula1>0</formula1>
    </dataValidation>
    <dataValidation type="decimal" operator="greaterThanOrEqual" allowBlank="1" showInputMessage="1" showErrorMessage="1" error="Número entero mayor o igual a cero" prompt="Ingresos por envíos de Impresos recibidos de otros concesionarios postales" sqref="E33 G33 I33 K33 M33 O33">
      <formula1>0</formula1>
    </dataValidation>
    <dataValidation type="decimal" operator="greaterThanOrEqual" allowBlank="1" showInputMessage="1" showErrorMessage="1" error="Número entero mayor o igual a cero" prompt="Ingresos por envíos de Pequeño Paquete recibidos de otros concesionarios postales" sqref="E34:E35 G34:G35 I34:I35 K34:K35 M34:M35 O34:O35">
      <formula1>0</formula1>
    </dataValidation>
    <dataValidation type="decimal" operator="greaterThanOrEqual" allowBlank="1" showInputMessage="1" showErrorMessage="1" error="Número entero mayor o igual a cero" prompt="Ingresos por envíos de Encomienda Postal recibidos de otros concesionarios postales" sqref="E36 G36 I36 K36 M36 O3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0"/>
  <sheetViews>
    <sheetView zoomScale="120" zoomScaleNormal="120" workbookViewId="0">
      <selection activeCell="J106" sqref="J106"/>
    </sheetView>
  </sheetViews>
  <sheetFormatPr baseColWidth="10" defaultColWidth="11.42578125" defaultRowHeight="14.25"/>
  <cols>
    <col min="1" max="2" width="3.28515625" style="33" customWidth="1"/>
    <col min="3" max="11" width="11.42578125" style="33"/>
    <col min="12" max="12" width="16.7109375" style="33" customWidth="1"/>
    <col min="13" max="13" width="3.42578125" style="33" customWidth="1"/>
    <col min="14" max="16384" width="11.42578125" style="33"/>
  </cols>
  <sheetData>
    <row r="1" spans="2:13" ht="15" thickBot="1"/>
    <row r="2" spans="2:13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2:13">
      <c r="B3" s="37"/>
      <c r="C3" s="97" t="s">
        <v>35</v>
      </c>
      <c r="D3" s="97"/>
      <c r="E3" s="97"/>
      <c r="F3" s="97"/>
      <c r="G3" s="97"/>
      <c r="H3" s="97"/>
      <c r="I3" s="97"/>
      <c r="J3" s="97"/>
      <c r="K3" s="97"/>
      <c r="L3" s="97"/>
      <c r="M3" s="38"/>
    </row>
    <row r="4" spans="2:13" ht="15" thickBot="1">
      <c r="B4" s="37"/>
      <c r="C4" s="39"/>
      <c r="D4" s="39"/>
      <c r="E4" s="39"/>
      <c r="F4" s="39"/>
      <c r="G4" s="39"/>
      <c r="H4" s="39"/>
      <c r="I4" s="39"/>
      <c r="J4" s="39"/>
      <c r="K4" s="39"/>
      <c r="L4" s="39"/>
      <c r="M4" s="38"/>
    </row>
    <row r="5" spans="2:13" ht="14.25" customHeight="1">
      <c r="B5" s="37"/>
      <c r="C5" s="98" t="s">
        <v>32</v>
      </c>
      <c r="D5" s="99"/>
      <c r="E5" s="99"/>
      <c r="F5" s="99"/>
      <c r="G5" s="99"/>
      <c r="H5" s="99"/>
      <c r="I5" s="99"/>
      <c r="J5" s="99"/>
      <c r="K5" s="99"/>
      <c r="L5" s="100"/>
      <c r="M5" s="38"/>
    </row>
    <row r="6" spans="2:13">
      <c r="B6" s="37"/>
      <c r="C6" s="101"/>
      <c r="D6" s="102"/>
      <c r="E6" s="102"/>
      <c r="F6" s="102"/>
      <c r="G6" s="102"/>
      <c r="H6" s="102"/>
      <c r="I6" s="102"/>
      <c r="J6" s="102"/>
      <c r="K6" s="102"/>
      <c r="L6" s="103"/>
      <c r="M6" s="38"/>
    </row>
    <row r="7" spans="2:13" ht="15" thickBot="1">
      <c r="B7" s="37"/>
      <c r="C7" s="104"/>
      <c r="D7" s="105"/>
      <c r="E7" s="105"/>
      <c r="F7" s="105"/>
      <c r="G7" s="105"/>
      <c r="H7" s="105"/>
      <c r="I7" s="105"/>
      <c r="J7" s="105"/>
      <c r="K7" s="105"/>
      <c r="L7" s="106"/>
      <c r="M7" s="38"/>
    </row>
    <row r="8" spans="2:13" ht="15" thickBot="1">
      <c r="B8" s="37"/>
      <c r="C8" s="40"/>
      <c r="D8" s="40"/>
      <c r="E8" s="40"/>
      <c r="F8" s="40"/>
      <c r="G8" s="40"/>
      <c r="H8" s="40"/>
      <c r="I8" s="40"/>
      <c r="J8" s="40"/>
      <c r="K8" s="40"/>
      <c r="L8" s="40"/>
      <c r="M8" s="38"/>
    </row>
    <row r="9" spans="2:13">
      <c r="B9" s="37"/>
      <c r="C9" s="98" t="s">
        <v>18</v>
      </c>
      <c r="D9" s="99"/>
      <c r="E9" s="99"/>
      <c r="F9" s="99"/>
      <c r="G9" s="99"/>
      <c r="H9" s="99"/>
      <c r="I9" s="99"/>
      <c r="J9" s="99"/>
      <c r="K9" s="99"/>
      <c r="L9" s="100"/>
      <c r="M9" s="38"/>
    </row>
    <row r="10" spans="2:13">
      <c r="B10" s="37"/>
      <c r="C10" s="101"/>
      <c r="D10" s="102"/>
      <c r="E10" s="102"/>
      <c r="F10" s="102"/>
      <c r="G10" s="102"/>
      <c r="H10" s="102"/>
      <c r="I10" s="102"/>
      <c r="J10" s="102"/>
      <c r="K10" s="102"/>
      <c r="L10" s="103"/>
      <c r="M10" s="38"/>
    </row>
    <row r="11" spans="2:13" ht="15" thickBot="1">
      <c r="B11" s="37"/>
      <c r="C11" s="104"/>
      <c r="D11" s="105"/>
      <c r="E11" s="105"/>
      <c r="F11" s="105"/>
      <c r="G11" s="105"/>
      <c r="H11" s="105"/>
      <c r="I11" s="105"/>
      <c r="J11" s="105"/>
      <c r="K11" s="105"/>
      <c r="L11" s="106"/>
      <c r="M11" s="38"/>
    </row>
    <row r="12" spans="2:13">
      <c r="B12" s="3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38"/>
    </row>
    <row r="13" spans="2:13">
      <c r="B13" s="37"/>
      <c r="C13" s="41" t="s">
        <v>26</v>
      </c>
      <c r="D13" s="39"/>
      <c r="E13" s="39"/>
      <c r="F13" s="39"/>
      <c r="G13" s="39"/>
      <c r="H13" s="39"/>
      <c r="I13" s="39"/>
      <c r="J13" s="39"/>
      <c r="K13" s="39"/>
      <c r="L13" s="39"/>
      <c r="M13" s="38"/>
    </row>
    <row r="14" spans="2:13" ht="6" customHeight="1" thickBot="1">
      <c r="B14" s="37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8"/>
    </row>
    <row r="15" spans="2:13" ht="15" thickBot="1">
      <c r="B15" s="37"/>
      <c r="C15" s="107" t="s">
        <v>27</v>
      </c>
      <c r="D15" s="108"/>
      <c r="E15" s="108"/>
      <c r="F15" s="108"/>
      <c r="G15" s="108"/>
      <c r="H15" s="108"/>
      <c r="I15" s="108"/>
      <c r="J15" s="108"/>
      <c r="K15" s="108"/>
      <c r="L15" s="109"/>
      <c r="M15" s="38"/>
    </row>
    <row r="16" spans="2:13">
      <c r="B16" s="37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8"/>
    </row>
    <row r="17" spans="2:13">
      <c r="B17" s="37"/>
      <c r="C17" s="41" t="s">
        <v>21</v>
      </c>
      <c r="D17" s="42"/>
      <c r="E17" s="42"/>
      <c r="F17" s="42"/>
      <c r="G17" s="42"/>
      <c r="H17" s="42"/>
      <c r="I17" s="42"/>
      <c r="J17" s="42"/>
      <c r="K17" s="42"/>
      <c r="L17" s="42"/>
      <c r="M17" s="38"/>
    </row>
    <row r="18" spans="2:13" ht="5.25" customHeight="1" thickBot="1">
      <c r="B18" s="37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8"/>
    </row>
    <row r="19" spans="2:13">
      <c r="B19" s="37"/>
      <c r="C19" s="110" t="s">
        <v>28</v>
      </c>
      <c r="D19" s="111"/>
      <c r="E19" s="111"/>
      <c r="F19" s="111"/>
      <c r="G19" s="111"/>
      <c r="H19" s="111"/>
      <c r="I19" s="111"/>
      <c r="J19" s="111"/>
      <c r="K19" s="111"/>
      <c r="L19" s="112"/>
      <c r="M19" s="38"/>
    </row>
    <row r="20" spans="2:13">
      <c r="B20" s="37"/>
      <c r="C20" s="113"/>
      <c r="D20" s="114"/>
      <c r="E20" s="114"/>
      <c r="F20" s="114"/>
      <c r="G20" s="114"/>
      <c r="H20" s="114"/>
      <c r="I20" s="114"/>
      <c r="J20" s="114"/>
      <c r="K20" s="114"/>
      <c r="L20" s="115"/>
      <c r="M20" s="38"/>
    </row>
    <row r="21" spans="2:13" ht="15" thickBot="1">
      <c r="B21" s="37"/>
      <c r="C21" s="116"/>
      <c r="D21" s="117"/>
      <c r="E21" s="117"/>
      <c r="F21" s="117"/>
      <c r="G21" s="117"/>
      <c r="H21" s="117"/>
      <c r="I21" s="117"/>
      <c r="J21" s="117"/>
      <c r="K21" s="117"/>
      <c r="L21" s="118"/>
      <c r="M21" s="38"/>
    </row>
    <row r="22" spans="2:13">
      <c r="B22" s="37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8"/>
    </row>
    <row r="23" spans="2:13">
      <c r="B23" s="37"/>
      <c r="C23" s="41" t="s">
        <v>6</v>
      </c>
      <c r="D23" s="39"/>
      <c r="E23" s="39"/>
      <c r="F23" s="39"/>
      <c r="G23" s="39"/>
      <c r="H23" s="39"/>
      <c r="I23" s="39"/>
      <c r="J23" s="39"/>
      <c r="K23" s="39"/>
      <c r="L23" s="39"/>
      <c r="M23" s="38"/>
    </row>
    <row r="24" spans="2:13" ht="6" customHeight="1" thickBot="1">
      <c r="B24" s="37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8"/>
    </row>
    <row r="25" spans="2:13" ht="6" customHeight="1">
      <c r="B25" s="37"/>
      <c r="C25" s="43"/>
      <c r="D25" s="44"/>
      <c r="E25" s="44"/>
      <c r="F25" s="44"/>
      <c r="G25" s="44"/>
      <c r="H25" s="44"/>
      <c r="I25" s="44"/>
      <c r="J25" s="44"/>
      <c r="K25" s="44"/>
      <c r="L25" s="45"/>
      <c r="M25" s="38"/>
    </row>
    <row r="26" spans="2:13">
      <c r="B26" s="37"/>
      <c r="C26" s="119" t="s">
        <v>22</v>
      </c>
      <c r="D26" s="120"/>
      <c r="E26" s="120"/>
      <c r="F26" s="120"/>
      <c r="G26" s="120"/>
      <c r="H26" s="120"/>
      <c r="I26" s="120"/>
      <c r="J26" s="120"/>
      <c r="K26" s="120"/>
      <c r="L26" s="121"/>
      <c r="M26" s="38"/>
    </row>
    <row r="27" spans="2:13">
      <c r="B27" s="37"/>
      <c r="C27" s="119"/>
      <c r="D27" s="120"/>
      <c r="E27" s="120"/>
      <c r="F27" s="120"/>
      <c r="G27" s="120"/>
      <c r="H27" s="120"/>
      <c r="I27" s="120"/>
      <c r="J27" s="120"/>
      <c r="K27" s="120"/>
      <c r="L27" s="121"/>
      <c r="M27" s="38"/>
    </row>
    <row r="28" spans="2:13" ht="5.25" customHeight="1">
      <c r="B28" s="37"/>
      <c r="C28" s="46"/>
      <c r="D28" s="47"/>
      <c r="E28" s="47"/>
      <c r="F28" s="47"/>
      <c r="G28" s="47"/>
      <c r="H28" s="47"/>
      <c r="I28" s="47"/>
      <c r="J28" s="47"/>
      <c r="K28" s="47"/>
      <c r="L28" s="48"/>
      <c r="M28" s="38"/>
    </row>
    <row r="29" spans="2:13" ht="15" customHeight="1">
      <c r="B29" s="37"/>
      <c r="C29" s="122" t="s">
        <v>34</v>
      </c>
      <c r="D29" s="123"/>
      <c r="E29" s="123"/>
      <c r="F29" s="123"/>
      <c r="G29" s="123"/>
      <c r="H29" s="123"/>
      <c r="I29" s="123"/>
      <c r="J29" s="123"/>
      <c r="K29" s="123"/>
      <c r="L29" s="124"/>
      <c r="M29" s="38"/>
    </row>
    <row r="30" spans="2:13" ht="15" customHeight="1">
      <c r="B30" s="37"/>
      <c r="C30" s="122"/>
      <c r="D30" s="123"/>
      <c r="E30" s="123"/>
      <c r="F30" s="123"/>
      <c r="G30" s="123"/>
      <c r="H30" s="123"/>
      <c r="I30" s="123"/>
      <c r="J30" s="123"/>
      <c r="K30" s="123"/>
      <c r="L30" s="124"/>
      <c r="M30" s="38"/>
    </row>
    <row r="31" spans="2:13" ht="5.25" customHeight="1">
      <c r="B31" s="37"/>
      <c r="C31" s="46"/>
      <c r="D31" s="47"/>
      <c r="E31" s="47"/>
      <c r="F31" s="47"/>
      <c r="G31" s="47"/>
      <c r="H31" s="47"/>
      <c r="I31" s="47"/>
      <c r="J31" s="47"/>
      <c r="K31" s="47"/>
      <c r="L31" s="48"/>
      <c r="M31" s="38"/>
    </row>
    <row r="32" spans="2:13">
      <c r="B32" s="37"/>
      <c r="C32" s="119" t="s">
        <v>23</v>
      </c>
      <c r="D32" s="120"/>
      <c r="E32" s="120"/>
      <c r="F32" s="120"/>
      <c r="G32" s="120"/>
      <c r="H32" s="120"/>
      <c r="I32" s="120"/>
      <c r="J32" s="120"/>
      <c r="K32" s="120"/>
      <c r="L32" s="121"/>
      <c r="M32" s="38"/>
    </row>
    <row r="33" spans="2:13">
      <c r="B33" s="37"/>
      <c r="C33" s="119"/>
      <c r="D33" s="120"/>
      <c r="E33" s="120"/>
      <c r="F33" s="120"/>
      <c r="G33" s="120"/>
      <c r="H33" s="120"/>
      <c r="I33" s="120"/>
      <c r="J33" s="120"/>
      <c r="K33" s="120"/>
      <c r="L33" s="121"/>
      <c r="M33" s="38"/>
    </row>
    <row r="34" spans="2:13">
      <c r="B34" s="37"/>
      <c r="C34" s="119"/>
      <c r="D34" s="120"/>
      <c r="E34" s="120"/>
      <c r="F34" s="120"/>
      <c r="G34" s="120"/>
      <c r="H34" s="120"/>
      <c r="I34" s="120"/>
      <c r="J34" s="120"/>
      <c r="K34" s="120"/>
      <c r="L34" s="121"/>
      <c r="M34" s="38"/>
    </row>
    <row r="35" spans="2:13" ht="5.25" customHeight="1">
      <c r="B35" s="37"/>
      <c r="C35" s="46"/>
      <c r="D35" s="47"/>
      <c r="E35" s="47"/>
      <c r="F35" s="47"/>
      <c r="G35" s="47"/>
      <c r="H35" s="47"/>
      <c r="I35" s="47"/>
      <c r="J35" s="47"/>
      <c r="K35" s="47"/>
      <c r="L35" s="48"/>
      <c r="M35" s="38"/>
    </row>
    <row r="36" spans="2:13">
      <c r="B36" s="37"/>
      <c r="C36" s="119" t="s">
        <v>24</v>
      </c>
      <c r="D36" s="120"/>
      <c r="E36" s="120"/>
      <c r="F36" s="120"/>
      <c r="G36" s="120"/>
      <c r="H36" s="120"/>
      <c r="I36" s="120"/>
      <c r="J36" s="120"/>
      <c r="K36" s="120"/>
      <c r="L36" s="121"/>
      <c r="M36" s="38"/>
    </row>
    <row r="37" spans="2:13">
      <c r="B37" s="37"/>
      <c r="C37" s="119"/>
      <c r="D37" s="120"/>
      <c r="E37" s="120"/>
      <c r="F37" s="120"/>
      <c r="G37" s="120"/>
      <c r="H37" s="120"/>
      <c r="I37" s="120"/>
      <c r="J37" s="120"/>
      <c r="K37" s="120"/>
      <c r="L37" s="121"/>
      <c r="M37" s="38"/>
    </row>
    <row r="38" spans="2:13">
      <c r="B38" s="37"/>
      <c r="C38" s="119"/>
      <c r="D38" s="120"/>
      <c r="E38" s="120"/>
      <c r="F38" s="120"/>
      <c r="G38" s="120"/>
      <c r="H38" s="120"/>
      <c r="I38" s="120"/>
      <c r="J38" s="120"/>
      <c r="K38" s="120"/>
      <c r="L38" s="121"/>
      <c r="M38" s="38"/>
    </row>
    <row r="39" spans="2:13" ht="5.25" customHeight="1">
      <c r="B39" s="37"/>
      <c r="C39" s="46"/>
      <c r="D39" s="47"/>
      <c r="E39" s="47"/>
      <c r="F39" s="47"/>
      <c r="G39" s="47"/>
      <c r="H39" s="47"/>
      <c r="I39" s="47"/>
      <c r="J39" s="47"/>
      <c r="K39" s="47"/>
      <c r="L39" s="48"/>
      <c r="M39" s="38"/>
    </row>
    <row r="40" spans="2:13">
      <c r="B40" s="37"/>
      <c r="C40" s="119" t="s">
        <v>25</v>
      </c>
      <c r="D40" s="120"/>
      <c r="E40" s="120"/>
      <c r="F40" s="120"/>
      <c r="G40" s="120"/>
      <c r="H40" s="120"/>
      <c r="I40" s="120"/>
      <c r="J40" s="120"/>
      <c r="K40" s="120"/>
      <c r="L40" s="121"/>
      <c r="M40" s="38"/>
    </row>
    <row r="41" spans="2:13">
      <c r="B41" s="37"/>
      <c r="C41" s="119"/>
      <c r="D41" s="120"/>
      <c r="E41" s="120"/>
      <c r="F41" s="120"/>
      <c r="G41" s="120"/>
      <c r="H41" s="120"/>
      <c r="I41" s="120"/>
      <c r="J41" s="120"/>
      <c r="K41" s="120"/>
      <c r="L41" s="121"/>
      <c r="M41" s="38"/>
    </row>
    <row r="42" spans="2:13">
      <c r="B42" s="37"/>
      <c r="C42" s="119"/>
      <c r="D42" s="120"/>
      <c r="E42" s="120"/>
      <c r="F42" s="120"/>
      <c r="G42" s="120"/>
      <c r="H42" s="120"/>
      <c r="I42" s="120"/>
      <c r="J42" s="120"/>
      <c r="K42" s="120"/>
      <c r="L42" s="121"/>
      <c r="M42" s="38"/>
    </row>
    <row r="43" spans="2:13" ht="6" customHeight="1">
      <c r="B43" s="37"/>
      <c r="C43" s="46"/>
      <c r="D43" s="47"/>
      <c r="E43" s="47"/>
      <c r="F43" s="47"/>
      <c r="G43" s="47"/>
      <c r="H43" s="47"/>
      <c r="I43" s="47"/>
      <c r="J43" s="47"/>
      <c r="K43" s="47"/>
      <c r="L43" s="48"/>
      <c r="M43" s="38"/>
    </row>
    <row r="44" spans="2:13" ht="13.9" customHeight="1">
      <c r="B44" s="37"/>
      <c r="C44" s="119" t="s">
        <v>41</v>
      </c>
      <c r="D44" s="120"/>
      <c r="E44" s="120"/>
      <c r="F44" s="120"/>
      <c r="G44" s="120"/>
      <c r="H44" s="120"/>
      <c r="I44" s="120"/>
      <c r="J44" s="120"/>
      <c r="K44" s="120"/>
      <c r="L44" s="121"/>
      <c r="M44" s="38"/>
    </row>
    <row r="45" spans="2:13" ht="13.9" customHeight="1">
      <c r="B45" s="37"/>
      <c r="C45" s="119"/>
      <c r="D45" s="120"/>
      <c r="E45" s="120"/>
      <c r="F45" s="120"/>
      <c r="G45" s="120"/>
      <c r="H45" s="120"/>
      <c r="I45" s="120"/>
      <c r="J45" s="120"/>
      <c r="K45" s="120"/>
      <c r="L45" s="121"/>
      <c r="M45" s="38"/>
    </row>
    <row r="46" spans="2:13" ht="6" customHeight="1">
      <c r="B46" s="37"/>
      <c r="C46" s="46"/>
      <c r="D46" s="47"/>
      <c r="E46" s="47"/>
      <c r="F46" s="47"/>
      <c r="G46" s="47"/>
      <c r="H46" s="47"/>
      <c r="I46" s="47"/>
      <c r="J46" s="47"/>
      <c r="K46" s="47"/>
      <c r="L46" s="48"/>
      <c r="M46" s="38"/>
    </row>
    <row r="47" spans="2:13" ht="13.9" customHeight="1">
      <c r="B47" s="37"/>
      <c r="C47" s="119" t="s">
        <v>39</v>
      </c>
      <c r="D47" s="120"/>
      <c r="E47" s="120"/>
      <c r="F47" s="120"/>
      <c r="G47" s="120"/>
      <c r="H47" s="120"/>
      <c r="I47" s="120"/>
      <c r="J47" s="120"/>
      <c r="K47" s="120"/>
      <c r="L47" s="121"/>
      <c r="M47" s="38"/>
    </row>
    <row r="48" spans="2:13" ht="13.9" customHeight="1">
      <c r="B48" s="37"/>
      <c r="C48" s="119"/>
      <c r="D48" s="120"/>
      <c r="E48" s="120"/>
      <c r="F48" s="120"/>
      <c r="G48" s="120"/>
      <c r="H48" s="120"/>
      <c r="I48" s="120"/>
      <c r="J48" s="120"/>
      <c r="K48" s="120"/>
      <c r="L48" s="121"/>
      <c r="M48" s="38"/>
    </row>
    <row r="49" spans="2:13" ht="6" customHeight="1">
      <c r="B49" s="37"/>
      <c r="C49" s="46"/>
      <c r="D49" s="47"/>
      <c r="E49" s="47"/>
      <c r="F49" s="47"/>
      <c r="G49" s="47"/>
      <c r="H49" s="47"/>
      <c r="I49" s="47"/>
      <c r="J49" s="47"/>
      <c r="K49" s="47"/>
      <c r="L49" s="48"/>
      <c r="M49" s="38"/>
    </row>
    <row r="50" spans="2:13" ht="13.9" customHeight="1">
      <c r="B50" s="37"/>
      <c r="C50" s="119" t="s">
        <v>40</v>
      </c>
      <c r="D50" s="120"/>
      <c r="E50" s="120"/>
      <c r="F50" s="120"/>
      <c r="G50" s="120"/>
      <c r="H50" s="120"/>
      <c r="I50" s="120"/>
      <c r="J50" s="120"/>
      <c r="K50" s="120"/>
      <c r="L50" s="121"/>
      <c r="M50" s="38"/>
    </row>
    <row r="51" spans="2:13" ht="13.9" customHeight="1">
      <c r="B51" s="37"/>
      <c r="C51" s="119"/>
      <c r="D51" s="120"/>
      <c r="E51" s="120"/>
      <c r="F51" s="120"/>
      <c r="G51" s="120"/>
      <c r="H51" s="120"/>
      <c r="I51" s="120"/>
      <c r="J51" s="120"/>
      <c r="K51" s="120"/>
      <c r="L51" s="121"/>
      <c r="M51" s="38"/>
    </row>
    <row r="52" spans="2:13" ht="5.25" customHeight="1" thickBot="1">
      <c r="B52" s="37"/>
      <c r="C52" s="49"/>
      <c r="D52" s="50"/>
      <c r="E52" s="50"/>
      <c r="F52" s="50"/>
      <c r="G52" s="50"/>
      <c r="H52" s="50"/>
      <c r="I52" s="50"/>
      <c r="J52" s="50"/>
      <c r="K52" s="50"/>
      <c r="L52" s="51"/>
      <c r="M52" s="38"/>
    </row>
    <row r="53" spans="2:13">
      <c r="B53" s="37"/>
      <c r="C53" s="52"/>
      <c r="D53" s="53"/>
      <c r="E53" s="53"/>
      <c r="F53" s="53"/>
      <c r="G53" s="53"/>
      <c r="H53" s="53"/>
      <c r="I53" s="53"/>
      <c r="J53" s="53"/>
      <c r="K53" s="53"/>
      <c r="L53" s="53"/>
      <c r="M53" s="38"/>
    </row>
    <row r="54" spans="2:13">
      <c r="B54" s="37"/>
      <c r="C54" s="59" t="s">
        <v>30</v>
      </c>
      <c r="D54" s="1"/>
      <c r="E54" s="1"/>
      <c r="F54" s="1"/>
      <c r="G54" s="1"/>
      <c r="H54" s="1"/>
      <c r="I54" s="1"/>
      <c r="J54" s="1"/>
      <c r="K54" s="1"/>
      <c r="L54" s="1"/>
      <c r="M54" s="38"/>
    </row>
    <row r="55" spans="2:13" ht="6" customHeight="1" thickBot="1">
      <c r="B55" s="37"/>
      <c r="C55" s="59"/>
      <c r="D55" s="1"/>
      <c r="E55" s="1"/>
      <c r="F55" s="1"/>
      <c r="G55" s="1"/>
      <c r="H55" s="1"/>
      <c r="I55" s="1"/>
      <c r="J55" s="1"/>
      <c r="K55" s="1"/>
      <c r="L55" s="1"/>
      <c r="M55" s="38"/>
    </row>
    <row r="56" spans="2:13" ht="6" customHeight="1">
      <c r="B56" s="37"/>
      <c r="C56" s="60"/>
      <c r="D56" s="61"/>
      <c r="E56" s="61"/>
      <c r="F56" s="61"/>
      <c r="G56" s="61"/>
      <c r="H56" s="61"/>
      <c r="I56" s="61"/>
      <c r="J56" s="61"/>
      <c r="K56" s="61"/>
      <c r="L56" s="62"/>
      <c r="M56" s="38"/>
    </row>
    <row r="57" spans="2:13" ht="14.25" customHeight="1">
      <c r="B57" s="37"/>
      <c r="C57" s="94" t="s">
        <v>36</v>
      </c>
      <c r="D57" s="95"/>
      <c r="E57" s="95"/>
      <c r="F57" s="95"/>
      <c r="G57" s="95"/>
      <c r="H57" s="95"/>
      <c r="I57" s="95"/>
      <c r="J57" s="95"/>
      <c r="K57" s="95"/>
      <c r="L57" s="96"/>
      <c r="M57" s="38"/>
    </row>
    <row r="58" spans="2:13">
      <c r="B58" s="37"/>
      <c r="C58" s="94"/>
      <c r="D58" s="95"/>
      <c r="E58" s="95"/>
      <c r="F58" s="95"/>
      <c r="G58" s="95"/>
      <c r="H58" s="95"/>
      <c r="I58" s="95"/>
      <c r="J58" s="95"/>
      <c r="K58" s="95"/>
      <c r="L58" s="96"/>
      <c r="M58" s="38"/>
    </row>
    <row r="59" spans="2:13" ht="6" customHeight="1" thickBot="1">
      <c r="B59" s="37"/>
      <c r="C59" s="63"/>
      <c r="D59" s="64"/>
      <c r="E59" s="64"/>
      <c r="F59" s="64"/>
      <c r="G59" s="64"/>
      <c r="H59" s="64"/>
      <c r="I59" s="64"/>
      <c r="J59" s="64"/>
      <c r="K59" s="64"/>
      <c r="L59" s="65"/>
      <c r="M59" s="38"/>
    </row>
    <row r="60" spans="2:13" ht="15" thickBot="1">
      <c r="B60" s="5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</row>
  </sheetData>
  <sheetProtection algorithmName="SHA-512" hashValue="QaO/NpuBR35iiz0LkwW7mZgGdoeunsYuTUa4Vi+SJhZiNnB1gOU22jaljwKP4CXDDAzbh0gWjafi3dU0GUBCDw==" saltValue="19kqIh5nuUS7Y79DmW99Mw==" spinCount="100000" sheet="1" objects="1" scenarios="1" selectLockedCells="1"/>
  <mergeCells count="14">
    <mergeCell ref="C57:L58"/>
    <mergeCell ref="C3:L3"/>
    <mergeCell ref="C5:L7"/>
    <mergeCell ref="C9:L11"/>
    <mergeCell ref="C15:L15"/>
    <mergeCell ref="C19:L21"/>
    <mergeCell ref="C26:L27"/>
    <mergeCell ref="C32:L34"/>
    <mergeCell ref="C36:L38"/>
    <mergeCell ref="C40:L42"/>
    <mergeCell ref="C29:L30"/>
    <mergeCell ref="C44:L45"/>
    <mergeCell ref="C47:L48"/>
    <mergeCell ref="C50:L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019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2022-08-05T17:57:49Z</dcterms:modified>
</cp:coreProperties>
</file>